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<sst xmlns="http://schemas.openxmlformats.org/spreadsheetml/2006/main" count="277" uniqueCount="120">
  <si>
    <t>中共中山市委宣传部下属事业单位中山日报社2022年第一期公开招聘事业单位人员
总成绩及入围体检名单</t>
  </si>
  <si>
    <t>招聘单位</t>
  </si>
  <si>
    <t>招聘岗位</t>
  </si>
  <si>
    <t>岗位代码</t>
  </si>
  <si>
    <t>招聘人数</t>
  </si>
  <si>
    <t>准考证号</t>
  </si>
  <si>
    <t>考生姓名</t>
  </si>
  <si>
    <t>笔试成绩</t>
  </si>
  <si>
    <t>面试成绩</t>
  </si>
  <si>
    <t>总成绩</t>
  </si>
  <si>
    <t>名次</t>
  </si>
  <si>
    <t>是否入围体检</t>
  </si>
  <si>
    <t>备注</t>
  </si>
  <si>
    <t>中山日报社</t>
  </si>
  <si>
    <t>媒体高级工程师</t>
  </si>
  <si>
    <t>202201</t>
  </si>
  <si>
    <t>202201008</t>
  </si>
  <si>
    <t>彭楚琳</t>
  </si>
  <si>
    <t>是</t>
  </si>
  <si>
    <t>202201002</t>
  </si>
  <si>
    <t>程广勇</t>
  </si>
  <si>
    <t>否</t>
  </si>
  <si>
    <t>202201007</t>
  </si>
  <si>
    <t>娄渊胜</t>
  </si>
  <si>
    <t>技术工程师</t>
  </si>
  <si>
    <t>202202</t>
  </si>
  <si>
    <t>202202011</t>
  </si>
  <si>
    <t>古充锋</t>
  </si>
  <si>
    <t>202202014</t>
  </si>
  <si>
    <t>俞海</t>
  </si>
  <si>
    <t>202202010</t>
  </si>
  <si>
    <t>龚锡耿</t>
  </si>
  <si>
    <t>202202019</t>
  </si>
  <si>
    <t>朱冰洁</t>
  </si>
  <si>
    <t>202202012</t>
  </si>
  <si>
    <t>黄永要</t>
  </si>
  <si>
    <t>202202018</t>
  </si>
  <si>
    <t>周智恒</t>
  </si>
  <si>
    <t>新闻采编人员</t>
  </si>
  <si>
    <t>202203</t>
  </si>
  <si>
    <t>202203005</t>
  </si>
  <si>
    <t>陈雪琴</t>
  </si>
  <si>
    <t>202203019</t>
  </si>
  <si>
    <t>张倩</t>
  </si>
  <si>
    <t>202203006</t>
  </si>
  <si>
    <t>方嘉雯</t>
  </si>
  <si>
    <t>202203012</t>
  </si>
  <si>
    <t>林燕英</t>
  </si>
  <si>
    <t>202203015</t>
  </si>
  <si>
    <t>王帆</t>
  </si>
  <si>
    <t>202203001</t>
  </si>
  <si>
    <t>曾嘉慧</t>
  </si>
  <si>
    <t>202203011</t>
  </si>
  <si>
    <t>李鑫</t>
  </si>
  <si>
    <t>202203002</t>
  </si>
  <si>
    <t>曾淑花</t>
  </si>
  <si>
    <t>202203009</t>
  </si>
  <si>
    <t>侯海影</t>
  </si>
  <si>
    <t>202203022</t>
  </si>
  <si>
    <t>周振捷</t>
  </si>
  <si>
    <t>202203020</t>
  </si>
  <si>
    <t>赵伟</t>
  </si>
  <si>
    <t>202203004</t>
  </si>
  <si>
    <t>陈景深</t>
  </si>
  <si>
    <t>202203013</t>
  </si>
  <si>
    <t>缪晓剑</t>
  </si>
  <si>
    <t>202203008</t>
  </si>
  <si>
    <t>付陈陈</t>
  </si>
  <si>
    <t>202203007</t>
  </si>
  <si>
    <t>冯明旻</t>
  </si>
  <si>
    <t>202203003</t>
  </si>
  <si>
    <t>陈家浩</t>
  </si>
  <si>
    <t>202203014</t>
  </si>
  <si>
    <t>邱晓洁</t>
  </si>
  <si>
    <t>202203021</t>
  </si>
  <si>
    <t>周闪雨</t>
  </si>
  <si>
    <t>英文编辑</t>
  </si>
  <si>
    <t>202204</t>
  </si>
  <si>
    <t>202204023</t>
  </si>
  <si>
    <t>甘颖</t>
  </si>
  <si>
    <t>202204024</t>
  </si>
  <si>
    <t>李靖</t>
  </si>
  <si>
    <t>视频摄制人员</t>
  </si>
  <si>
    <t>202205</t>
  </si>
  <si>
    <t>202205011</t>
  </si>
  <si>
    <t>黄艺杰</t>
  </si>
  <si>
    <t>202205018</t>
  </si>
  <si>
    <t>刘万杰</t>
  </si>
  <si>
    <t>202205019</t>
  </si>
  <si>
    <t>潘晓佳</t>
  </si>
  <si>
    <t>202205004</t>
  </si>
  <si>
    <t>陈嘉诚</t>
  </si>
  <si>
    <t>202205003</t>
  </si>
  <si>
    <t>陈嘉宝</t>
  </si>
  <si>
    <t>202205001</t>
  </si>
  <si>
    <t>曾旦旦</t>
  </si>
  <si>
    <t>宣传文化运营人员</t>
  </si>
  <si>
    <t>202206</t>
  </si>
  <si>
    <t>202206099</t>
  </si>
  <si>
    <t>尹晓姗</t>
  </si>
  <si>
    <t>202206086</t>
  </si>
  <si>
    <t>王晓丽</t>
  </si>
  <si>
    <t>202206028</t>
  </si>
  <si>
    <t>何秋燕</t>
  </si>
  <si>
    <t>助理记者</t>
  </si>
  <si>
    <t>202207</t>
  </si>
  <si>
    <t>202207005</t>
  </si>
  <si>
    <t>梁泳珊</t>
  </si>
  <si>
    <t>202207007</t>
  </si>
  <si>
    <t>周丹思</t>
  </si>
  <si>
    <t>202207004</t>
  </si>
  <si>
    <t>李雅清</t>
  </si>
  <si>
    <t>法务专员</t>
  </si>
  <si>
    <t>202208</t>
  </si>
  <si>
    <t>202208016</t>
  </si>
  <si>
    <t>袁琳</t>
  </si>
  <si>
    <t>202208010</t>
  </si>
  <si>
    <t>刘晓薇</t>
  </si>
  <si>
    <t>202208014</t>
  </si>
  <si>
    <t>严翠英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</si>
</sst>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;[Red]0.000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R14" sqref="R14"/>
    </sheetView>
  </sheetViews>
  <sheetFormatPr defaultColWidth="9.00390625" defaultRowHeight="18.75" customHeight="1"/>
  <cols>
    <col min="1" max="1" width="12.625" style="0" customWidth="1"/>
    <col min="2" max="2" width="18.50390625" style="0" customWidth="1"/>
    <col min="3" max="3" width="9.75390625" style="0" customWidth="1"/>
    <col min="4" max="4" width="10.125" style="0" customWidth="1"/>
    <col min="5" max="5" width="12.25390625" style="0" customWidth="1"/>
    <col min="6" max="6" width="10.50390625" style="0" customWidth="1"/>
    <col min="7" max="9" width="9.375" style="0" customWidth="1"/>
    <col min="10" max="10" width="6.125" style="0" customWidth="1"/>
    <col min="11" max="11" width="8.00390625" style="0" customWidth="1"/>
    <col min="12" max="12" width="7.75390625" style="0" customWidth="1"/>
  </cols>
  <sheetData>
    <row r="1" spans="1:12" ht="60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2" ht="39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spans="1:12" s="11" customFormat="1" ht="19.5" customHeight="1">
      <c r="A4" s="2" t="s">
        <v>13</v>
      </c>
      <c r="B4" s="3" t="s">
        <v>14</v>
      </c>
      <c r="C4" s="3" t="s">
        <v>15</v>
      </c>
      <c r="D4" s="24">
        <v>1</v>
      </c>
      <c r="E4" s="3" t="s">
        <v>16</v>
      </c>
      <c r="F4" s="5" t="s">
        <v>17</v>
      </c>
      <c r="G4" s="6">
        <v>67.94</v>
      </c>
      <c r="H4" s="7">
        <v>67.7</v>
      </c>
      <c r="I4" s="8">
        <f>ROUND((G4*0.4+H4*0.6),3)</f>
        <v>67.796</v>
      </c>
      <c r="J4" s="9">
        <v>1</v>
      </c>
      <c r="K4" s="9" t="s">
        <v>18</v>
      </c>
      <c r="L4" s="10"/>
    </row>
    <row r="5" spans="1:12" s="11" customFormat="1" ht="19.5" customHeight="1">
      <c r="A5" s="2" t="s">
        <v>13</v>
      </c>
      <c r="B5" s="12" t="s">
        <v>14</v>
      </c>
      <c r="C5" s="12" t="s">
        <v>15</v>
      </c>
      <c r="D5" s="24"/>
      <c r="E5" s="3" t="s">
        <v>19</v>
      </c>
      <c r="F5" s="13" t="s">
        <v>20</v>
      </c>
      <c r="G5" s="14">
        <v>68.65</v>
      </c>
      <c r="H5" s="7">
        <v>55.9</v>
      </c>
      <c r="I5" s="8">
        <f aca="true" t="shared" si="0" ref="I5:I47">ROUND((G5*0.4+H5*0.6),3)</f>
        <v>61</v>
      </c>
      <c r="J5" s="9">
        <v>2</v>
      </c>
      <c r="K5" s="9" t="s">
        <v>21</v>
      </c>
      <c r="L5" s="15"/>
    </row>
    <row r="6" spans="1:12" s="11" customFormat="1" ht="19.5" customHeight="1">
      <c r="A6" s="2" t="s">
        <v>13</v>
      </c>
      <c r="B6" s="3" t="s">
        <v>14</v>
      </c>
      <c r="C6" s="3" t="s">
        <v>15</v>
      </c>
      <c r="D6" s="24"/>
      <c r="E6" s="3" t="s">
        <v>22</v>
      </c>
      <c r="F6" s="5" t="s">
        <v>23</v>
      </c>
      <c r="G6" s="6">
        <v>69.15</v>
      </c>
      <c r="H6" s="7">
        <v>48.3</v>
      </c>
      <c r="I6" s="8">
        <f t="shared" si="0"/>
        <v>56.64</v>
      </c>
      <c r="J6" s="9">
        <v>3</v>
      </c>
      <c r="K6" s="9" t="s">
        <v>21</v>
      </c>
      <c r="L6" s="15"/>
    </row>
    <row r="7" spans="1:12" s="11" customFormat="1" ht="19.5" customHeight="1">
      <c r="A7" s="2" t="s">
        <v>13</v>
      </c>
      <c r="B7" s="3" t="s">
        <v>24</v>
      </c>
      <c r="C7" s="3" t="s">
        <v>25</v>
      </c>
      <c r="D7" s="24">
        <v>2</v>
      </c>
      <c r="E7" s="3" t="s">
        <v>26</v>
      </c>
      <c r="F7" s="5" t="s">
        <v>27</v>
      </c>
      <c r="G7" s="6">
        <v>70.97</v>
      </c>
      <c r="H7" s="16">
        <v>71.1</v>
      </c>
      <c r="I7" s="8">
        <f t="shared" si="0"/>
        <v>71.048</v>
      </c>
      <c r="J7" s="9">
        <v>1</v>
      </c>
      <c r="K7" s="9" t="s">
        <v>18</v>
      </c>
      <c r="L7" s="17"/>
    </row>
    <row r="8" spans="1:12" s="11" customFormat="1" ht="19.5" customHeight="1">
      <c r="A8" s="2" t="s">
        <v>13</v>
      </c>
      <c r="B8" s="3" t="s">
        <v>24</v>
      </c>
      <c r="C8" s="3" t="s">
        <v>25</v>
      </c>
      <c r="D8" s="24"/>
      <c r="E8" s="3" t="s">
        <v>28</v>
      </c>
      <c r="F8" s="5" t="s">
        <v>29</v>
      </c>
      <c r="G8" s="6">
        <v>68.93</v>
      </c>
      <c r="H8" s="16">
        <v>62.2</v>
      </c>
      <c r="I8" s="8">
        <f t="shared" si="0"/>
        <v>64.892</v>
      </c>
      <c r="J8" s="9">
        <v>2</v>
      </c>
      <c r="K8" s="9" t="s">
        <v>18</v>
      </c>
      <c r="L8" s="17"/>
    </row>
    <row r="9" spans="1:12" s="11" customFormat="1" ht="19.5" customHeight="1">
      <c r="A9" s="2" t="s">
        <v>13</v>
      </c>
      <c r="B9" s="3" t="s">
        <v>24</v>
      </c>
      <c r="C9" s="3" t="s">
        <v>25</v>
      </c>
      <c r="D9" s="24"/>
      <c r="E9" s="3" t="s">
        <v>30</v>
      </c>
      <c r="F9" s="5" t="s">
        <v>31</v>
      </c>
      <c r="G9" s="6">
        <v>64.82</v>
      </c>
      <c r="H9" s="16">
        <v>57.6</v>
      </c>
      <c r="I9" s="8">
        <f t="shared" si="0"/>
        <v>60.488</v>
      </c>
      <c r="J9" s="9">
        <v>3</v>
      </c>
      <c r="K9" s="9" t="s">
        <v>21</v>
      </c>
      <c r="L9" s="17"/>
    </row>
    <row r="10" spans="1:12" s="11" customFormat="1" ht="19.5" customHeight="1">
      <c r="A10" s="2" t="s">
        <v>13</v>
      </c>
      <c r="B10" s="3" t="s">
        <v>24</v>
      </c>
      <c r="C10" s="3" t="s">
        <v>25</v>
      </c>
      <c r="D10" s="24"/>
      <c r="E10" s="3" t="s">
        <v>32</v>
      </c>
      <c r="F10" s="5" t="s">
        <v>33</v>
      </c>
      <c r="G10" s="6">
        <v>68.77</v>
      </c>
      <c r="H10" s="16">
        <v>47.6</v>
      </c>
      <c r="I10" s="8">
        <f t="shared" si="0"/>
        <v>56.068</v>
      </c>
      <c r="J10" s="9">
        <v>4</v>
      </c>
      <c r="K10" s="9" t="s">
        <v>21</v>
      </c>
      <c r="L10" s="17"/>
    </row>
    <row r="11" spans="1:12" s="11" customFormat="1" ht="19.5" customHeight="1">
      <c r="A11" s="2" t="s">
        <v>13</v>
      </c>
      <c r="B11" s="3" t="s">
        <v>24</v>
      </c>
      <c r="C11" s="3" t="s">
        <v>25</v>
      </c>
      <c r="D11" s="24"/>
      <c r="E11" s="3" t="s">
        <v>34</v>
      </c>
      <c r="F11" s="5" t="s">
        <v>35</v>
      </c>
      <c r="G11" s="6">
        <v>69.52</v>
      </c>
      <c r="H11" s="16">
        <v>46.3</v>
      </c>
      <c r="I11" s="8">
        <f t="shared" si="0"/>
        <v>55.588</v>
      </c>
      <c r="J11" s="9">
        <v>5</v>
      </c>
      <c r="K11" s="9" t="s">
        <v>21</v>
      </c>
      <c r="L11" s="17"/>
    </row>
    <row r="12" spans="1:12" s="19" customFormat="1" ht="19.5" customHeight="1">
      <c r="A12" s="2" t="s">
        <v>13</v>
      </c>
      <c r="B12" s="3" t="s">
        <v>24</v>
      </c>
      <c r="C12" s="3" t="s">
        <v>25</v>
      </c>
      <c r="D12" s="24"/>
      <c r="E12" s="3" t="s">
        <v>36</v>
      </c>
      <c r="F12" s="5" t="s">
        <v>37</v>
      </c>
      <c r="G12" s="6">
        <v>69.15</v>
      </c>
      <c r="H12" s="16">
        <v>46.5</v>
      </c>
      <c r="I12" s="8">
        <f t="shared" si="0"/>
        <v>55.56</v>
      </c>
      <c r="J12" s="9">
        <v>6</v>
      </c>
      <c r="K12" s="9" t="s">
        <v>21</v>
      </c>
      <c r="L12" s="18"/>
    </row>
    <row r="13" spans="1:12" s="11" customFormat="1" ht="19.5" customHeight="1">
      <c r="A13" s="2" t="s">
        <v>13</v>
      </c>
      <c r="B13" s="3" t="s">
        <v>38</v>
      </c>
      <c r="C13" s="3" t="s">
        <v>39</v>
      </c>
      <c r="D13" s="24">
        <v>6</v>
      </c>
      <c r="E13" s="3" t="s">
        <v>40</v>
      </c>
      <c r="F13" s="20" t="s">
        <v>41</v>
      </c>
      <c r="G13" s="6">
        <v>82.15</v>
      </c>
      <c r="H13" s="16">
        <v>88.9</v>
      </c>
      <c r="I13" s="8">
        <f t="shared" si="0"/>
        <v>86.2</v>
      </c>
      <c r="J13" s="9">
        <v>1</v>
      </c>
      <c r="K13" s="9" t="s">
        <v>18</v>
      </c>
      <c r="L13" s="17"/>
    </row>
    <row r="14" spans="1:12" s="11" customFormat="1" ht="19.5" customHeight="1">
      <c r="A14" s="2" t="s">
        <v>13</v>
      </c>
      <c r="B14" s="3" t="s">
        <v>38</v>
      </c>
      <c r="C14" s="3" t="s">
        <v>39</v>
      </c>
      <c r="D14" s="24"/>
      <c r="E14" s="3" t="s">
        <v>42</v>
      </c>
      <c r="F14" s="20" t="s">
        <v>43</v>
      </c>
      <c r="G14" s="6">
        <v>82.02</v>
      </c>
      <c r="H14" s="16">
        <v>88.1</v>
      </c>
      <c r="I14" s="8">
        <f t="shared" si="0"/>
        <v>85.668</v>
      </c>
      <c r="J14" s="21">
        <v>2</v>
      </c>
      <c r="K14" s="21" t="s">
        <v>18</v>
      </c>
      <c r="L14" s="17"/>
    </row>
    <row r="15" spans="1:12" s="11" customFormat="1" ht="19.5" customHeight="1">
      <c r="A15" s="2" t="s">
        <v>13</v>
      </c>
      <c r="B15" s="3" t="s">
        <v>38</v>
      </c>
      <c r="C15" s="3" t="s">
        <v>39</v>
      </c>
      <c r="D15" s="24"/>
      <c r="E15" s="3" t="s">
        <v>44</v>
      </c>
      <c r="F15" s="20" t="s">
        <v>45</v>
      </c>
      <c r="G15" s="6">
        <v>78.09</v>
      </c>
      <c r="H15" s="16">
        <v>88.2</v>
      </c>
      <c r="I15" s="8">
        <f t="shared" si="0"/>
        <v>84.156</v>
      </c>
      <c r="J15" s="9">
        <v>3</v>
      </c>
      <c r="K15" s="9" t="s">
        <v>18</v>
      </c>
      <c r="L15" s="17"/>
    </row>
    <row r="16" spans="1:12" s="11" customFormat="1" ht="19.5" customHeight="1">
      <c r="A16" s="2" t="s">
        <v>13</v>
      </c>
      <c r="B16" s="3" t="s">
        <v>38</v>
      </c>
      <c r="C16" s="3" t="s">
        <v>39</v>
      </c>
      <c r="D16" s="24"/>
      <c r="E16" s="3" t="s">
        <v>46</v>
      </c>
      <c r="F16" s="20" t="s">
        <v>47</v>
      </c>
      <c r="G16" s="6">
        <v>75.28</v>
      </c>
      <c r="H16" s="16">
        <v>89</v>
      </c>
      <c r="I16" s="8">
        <f t="shared" si="0"/>
        <v>83.512</v>
      </c>
      <c r="J16" s="9">
        <v>4</v>
      </c>
      <c r="K16" s="9" t="s">
        <v>18</v>
      </c>
      <c r="L16" s="17"/>
    </row>
    <row r="17" spans="1:12" s="11" customFormat="1" ht="19.5" customHeight="1">
      <c r="A17" s="2" t="s">
        <v>13</v>
      </c>
      <c r="B17" s="3" t="s">
        <v>38</v>
      </c>
      <c r="C17" s="3" t="s">
        <v>39</v>
      </c>
      <c r="D17" s="24"/>
      <c r="E17" s="3" t="s">
        <v>48</v>
      </c>
      <c r="F17" s="20" t="s">
        <v>49</v>
      </c>
      <c r="G17" s="6">
        <v>78.75</v>
      </c>
      <c r="H17" s="16">
        <v>84.7</v>
      </c>
      <c r="I17" s="8">
        <f t="shared" si="0"/>
        <v>82.32</v>
      </c>
      <c r="J17" s="9">
        <v>5</v>
      </c>
      <c r="K17" s="9" t="s">
        <v>18</v>
      </c>
      <c r="L17" s="17"/>
    </row>
    <row r="18" spans="1:12" s="11" customFormat="1" ht="19.5" customHeight="1">
      <c r="A18" s="2" t="s">
        <v>13</v>
      </c>
      <c r="B18" s="3" t="s">
        <v>38</v>
      </c>
      <c r="C18" s="3" t="s">
        <v>39</v>
      </c>
      <c r="D18" s="24"/>
      <c r="E18" s="3" t="s">
        <v>50</v>
      </c>
      <c r="F18" s="20" t="s">
        <v>51</v>
      </c>
      <c r="G18" s="6">
        <v>76.05</v>
      </c>
      <c r="H18" s="16">
        <v>86.1</v>
      </c>
      <c r="I18" s="8">
        <f t="shared" si="0"/>
        <v>82.08</v>
      </c>
      <c r="J18" s="9">
        <v>6</v>
      </c>
      <c r="K18" s="9" t="s">
        <v>18</v>
      </c>
      <c r="L18" s="17"/>
    </row>
    <row r="19" spans="1:12" s="11" customFormat="1" ht="19.5" customHeight="1">
      <c r="A19" s="2" t="s">
        <v>13</v>
      </c>
      <c r="B19" s="3" t="s">
        <v>38</v>
      </c>
      <c r="C19" s="3" t="s">
        <v>39</v>
      </c>
      <c r="D19" s="24"/>
      <c r="E19" s="3" t="s">
        <v>52</v>
      </c>
      <c r="F19" s="20" t="s">
        <v>53</v>
      </c>
      <c r="G19" s="6">
        <v>76.8</v>
      </c>
      <c r="H19" s="16">
        <v>85.5</v>
      </c>
      <c r="I19" s="8">
        <f t="shared" si="0"/>
        <v>82.02</v>
      </c>
      <c r="J19" s="9">
        <v>7</v>
      </c>
      <c r="K19" s="9" t="s">
        <v>21</v>
      </c>
      <c r="L19" s="17"/>
    </row>
    <row r="20" spans="1:12" s="11" customFormat="1" ht="19.5" customHeight="1">
      <c r="A20" s="2" t="s">
        <v>13</v>
      </c>
      <c r="B20" s="3" t="s">
        <v>38</v>
      </c>
      <c r="C20" s="3" t="s">
        <v>39</v>
      </c>
      <c r="D20" s="24"/>
      <c r="E20" s="3" t="s">
        <v>54</v>
      </c>
      <c r="F20" s="20" t="s">
        <v>55</v>
      </c>
      <c r="G20" s="6">
        <v>75.21</v>
      </c>
      <c r="H20" s="16">
        <v>85.5</v>
      </c>
      <c r="I20" s="8">
        <f t="shared" si="0"/>
        <v>81.384</v>
      </c>
      <c r="J20" s="9">
        <v>8</v>
      </c>
      <c r="K20" s="9" t="s">
        <v>21</v>
      </c>
      <c r="L20" s="17"/>
    </row>
    <row r="21" spans="1:12" s="11" customFormat="1" ht="19.5" customHeight="1">
      <c r="A21" s="2" t="s">
        <v>13</v>
      </c>
      <c r="B21" s="3" t="s">
        <v>38</v>
      </c>
      <c r="C21" s="3" t="s">
        <v>39</v>
      </c>
      <c r="D21" s="24"/>
      <c r="E21" s="3" t="s">
        <v>56</v>
      </c>
      <c r="F21" s="20" t="s">
        <v>57</v>
      </c>
      <c r="G21" s="6">
        <v>78.06</v>
      </c>
      <c r="H21" s="16">
        <v>82.4</v>
      </c>
      <c r="I21" s="8">
        <f t="shared" si="0"/>
        <v>80.664</v>
      </c>
      <c r="J21" s="9">
        <v>9</v>
      </c>
      <c r="K21" s="9" t="s">
        <v>21</v>
      </c>
      <c r="L21" s="17"/>
    </row>
    <row r="22" spans="1:12" s="11" customFormat="1" ht="19.5" customHeight="1">
      <c r="A22" s="2" t="s">
        <v>13</v>
      </c>
      <c r="B22" s="3" t="s">
        <v>38</v>
      </c>
      <c r="C22" s="3" t="s">
        <v>39</v>
      </c>
      <c r="D22" s="24"/>
      <c r="E22" s="3" t="s">
        <v>58</v>
      </c>
      <c r="F22" s="20" t="s">
        <v>59</v>
      </c>
      <c r="G22" s="6">
        <v>77.11</v>
      </c>
      <c r="H22" s="16">
        <v>81.7</v>
      </c>
      <c r="I22" s="8">
        <f t="shared" si="0"/>
        <v>79.864</v>
      </c>
      <c r="J22" s="9">
        <v>10</v>
      </c>
      <c r="K22" s="9" t="s">
        <v>21</v>
      </c>
      <c r="L22" s="17"/>
    </row>
    <row r="23" spans="1:12" s="11" customFormat="1" ht="19.5" customHeight="1">
      <c r="A23" s="2" t="s">
        <v>13</v>
      </c>
      <c r="B23" s="3" t="s">
        <v>38</v>
      </c>
      <c r="C23" s="3" t="s">
        <v>39</v>
      </c>
      <c r="D23" s="24"/>
      <c r="E23" s="3" t="s">
        <v>60</v>
      </c>
      <c r="F23" s="20" t="s">
        <v>61</v>
      </c>
      <c r="G23" s="6">
        <v>76.71</v>
      </c>
      <c r="H23" s="16">
        <v>81.1</v>
      </c>
      <c r="I23" s="8">
        <f t="shared" si="0"/>
        <v>79.344</v>
      </c>
      <c r="J23" s="9">
        <v>11</v>
      </c>
      <c r="K23" s="9" t="s">
        <v>21</v>
      </c>
      <c r="L23" s="17"/>
    </row>
    <row r="24" spans="1:12" s="11" customFormat="1" ht="19.5" customHeight="1">
      <c r="A24" s="2" t="s">
        <v>13</v>
      </c>
      <c r="B24" s="3" t="s">
        <v>38</v>
      </c>
      <c r="C24" s="3" t="s">
        <v>39</v>
      </c>
      <c r="D24" s="24"/>
      <c r="E24" s="3" t="s">
        <v>62</v>
      </c>
      <c r="F24" s="20" t="s">
        <v>63</v>
      </c>
      <c r="G24" s="6">
        <v>75.85</v>
      </c>
      <c r="H24" s="16">
        <v>81.6</v>
      </c>
      <c r="I24" s="8">
        <f t="shared" si="0"/>
        <v>79.3</v>
      </c>
      <c r="J24" s="9">
        <v>12</v>
      </c>
      <c r="K24" s="9" t="s">
        <v>21</v>
      </c>
      <c r="L24" s="17"/>
    </row>
    <row r="25" spans="1:12" s="11" customFormat="1" ht="19.5" customHeight="1">
      <c r="A25" s="2" t="s">
        <v>13</v>
      </c>
      <c r="B25" s="3" t="s">
        <v>38</v>
      </c>
      <c r="C25" s="3" t="s">
        <v>39</v>
      </c>
      <c r="D25" s="24"/>
      <c r="E25" s="3" t="s">
        <v>64</v>
      </c>
      <c r="F25" s="20" t="s">
        <v>65</v>
      </c>
      <c r="G25" s="6">
        <v>75.36</v>
      </c>
      <c r="H25" s="16">
        <v>81.7</v>
      </c>
      <c r="I25" s="8">
        <f t="shared" si="0"/>
        <v>79.164</v>
      </c>
      <c r="J25" s="9">
        <v>13</v>
      </c>
      <c r="K25" s="9" t="s">
        <v>21</v>
      </c>
      <c r="L25" s="17"/>
    </row>
    <row r="26" spans="1:12" s="11" customFormat="1" ht="19.5" customHeight="1">
      <c r="A26" s="2" t="s">
        <v>13</v>
      </c>
      <c r="B26" s="3" t="s">
        <v>38</v>
      </c>
      <c r="C26" s="3" t="s">
        <v>39</v>
      </c>
      <c r="D26" s="24"/>
      <c r="E26" s="3" t="s">
        <v>66</v>
      </c>
      <c r="F26" s="20" t="s">
        <v>67</v>
      </c>
      <c r="G26" s="6">
        <v>72.52</v>
      </c>
      <c r="H26" s="16">
        <v>83.2</v>
      </c>
      <c r="I26" s="8">
        <f t="shared" si="0"/>
        <v>78.928</v>
      </c>
      <c r="J26" s="9">
        <v>14</v>
      </c>
      <c r="K26" s="9" t="s">
        <v>21</v>
      </c>
      <c r="L26" s="17"/>
    </row>
    <row r="27" spans="1:12" s="11" customFormat="1" ht="19.5" customHeight="1">
      <c r="A27" s="2" t="s">
        <v>13</v>
      </c>
      <c r="B27" s="3" t="s">
        <v>38</v>
      </c>
      <c r="C27" s="3" t="s">
        <v>39</v>
      </c>
      <c r="D27" s="24"/>
      <c r="E27" s="3" t="s">
        <v>68</v>
      </c>
      <c r="F27" s="20" t="s">
        <v>69</v>
      </c>
      <c r="G27" s="6">
        <v>74.37</v>
      </c>
      <c r="H27" s="16">
        <v>81.9</v>
      </c>
      <c r="I27" s="8">
        <f t="shared" si="0"/>
        <v>78.888</v>
      </c>
      <c r="J27" s="9">
        <v>15</v>
      </c>
      <c r="K27" s="9" t="s">
        <v>21</v>
      </c>
      <c r="L27" s="17"/>
    </row>
    <row r="28" spans="1:12" s="11" customFormat="1" ht="19.5" customHeight="1">
      <c r="A28" s="2" t="s">
        <v>13</v>
      </c>
      <c r="B28" s="3" t="s">
        <v>38</v>
      </c>
      <c r="C28" s="3" t="s">
        <v>39</v>
      </c>
      <c r="D28" s="24"/>
      <c r="E28" s="3" t="s">
        <v>70</v>
      </c>
      <c r="F28" s="20" t="s">
        <v>71</v>
      </c>
      <c r="G28" s="6">
        <v>74.3</v>
      </c>
      <c r="H28" s="16">
        <v>78.9</v>
      </c>
      <c r="I28" s="8">
        <f t="shared" si="0"/>
        <v>77.06</v>
      </c>
      <c r="J28" s="9">
        <v>16</v>
      </c>
      <c r="K28" s="9" t="s">
        <v>21</v>
      </c>
      <c r="L28" s="17"/>
    </row>
    <row r="29" spans="1:12" s="11" customFormat="1" ht="19.5" customHeight="1">
      <c r="A29" s="2" t="s">
        <v>13</v>
      </c>
      <c r="B29" s="3" t="s">
        <v>38</v>
      </c>
      <c r="C29" s="3" t="s">
        <v>39</v>
      </c>
      <c r="D29" s="24"/>
      <c r="E29" s="3" t="s">
        <v>72</v>
      </c>
      <c r="F29" s="20" t="s">
        <v>73</v>
      </c>
      <c r="G29" s="6">
        <v>71.32</v>
      </c>
      <c r="H29" s="16">
        <v>80.6</v>
      </c>
      <c r="I29" s="8">
        <f t="shared" si="0"/>
        <v>76.888</v>
      </c>
      <c r="J29" s="9">
        <v>17</v>
      </c>
      <c r="K29" s="9" t="s">
        <v>21</v>
      </c>
      <c r="L29" s="17"/>
    </row>
    <row r="30" spans="1:12" s="11" customFormat="1" ht="19.5" customHeight="1">
      <c r="A30" s="2" t="s">
        <v>13</v>
      </c>
      <c r="B30" s="3" t="s">
        <v>38</v>
      </c>
      <c r="C30" s="3" t="s">
        <v>39</v>
      </c>
      <c r="D30" s="24"/>
      <c r="E30" s="3" t="s">
        <v>74</v>
      </c>
      <c r="F30" s="20" t="s">
        <v>75</v>
      </c>
      <c r="G30" s="6">
        <v>72.54</v>
      </c>
      <c r="H30" s="16">
        <v>76.6</v>
      </c>
      <c r="I30" s="8">
        <f t="shared" si="0"/>
        <v>74.976</v>
      </c>
      <c r="J30" s="9">
        <v>18</v>
      </c>
      <c r="K30" s="9" t="s">
        <v>21</v>
      </c>
      <c r="L30" s="17"/>
    </row>
    <row r="31" spans="1:12" s="11" customFormat="1" ht="19.5" customHeight="1">
      <c r="A31" s="3" t="s">
        <v>13</v>
      </c>
      <c r="B31" s="3" t="s">
        <v>76</v>
      </c>
      <c r="C31" s="3" t="s">
        <v>77</v>
      </c>
      <c r="D31" s="24">
        <v>1</v>
      </c>
      <c r="E31" s="3" t="s">
        <v>78</v>
      </c>
      <c r="F31" s="5" t="s">
        <v>79</v>
      </c>
      <c r="G31" s="6">
        <v>68.07</v>
      </c>
      <c r="H31" s="16">
        <v>84</v>
      </c>
      <c r="I31" s="8">
        <f t="shared" si="0"/>
        <v>77.628</v>
      </c>
      <c r="J31" s="9">
        <v>1</v>
      </c>
      <c r="K31" s="9" t="s">
        <v>18</v>
      </c>
      <c r="L31" s="17"/>
    </row>
    <row r="32" spans="1:12" s="11" customFormat="1" ht="19.5" customHeight="1">
      <c r="A32" s="3" t="s">
        <v>13</v>
      </c>
      <c r="B32" s="3" t="s">
        <v>76</v>
      </c>
      <c r="C32" s="3" t="s">
        <v>77</v>
      </c>
      <c r="D32" s="24"/>
      <c r="E32" s="3" t="s">
        <v>80</v>
      </c>
      <c r="F32" s="5" t="s">
        <v>81</v>
      </c>
      <c r="G32" s="6">
        <v>60.06</v>
      </c>
      <c r="H32" s="16">
        <v>71.9</v>
      </c>
      <c r="I32" s="8">
        <f t="shared" si="0"/>
        <v>67.164</v>
      </c>
      <c r="J32" s="22">
        <v>2</v>
      </c>
      <c r="K32" s="9" t="s">
        <v>21</v>
      </c>
      <c r="L32" s="17"/>
    </row>
    <row r="33" spans="1:12" s="11" customFormat="1" ht="19.5" customHeight="1">
      <c r="A33" s="2" t="s">
        <v>13</v>
      </c>
      <c r="B33" s="4" t="s">
        <v>82</v>
      </c>
      <c r="C33" s="4" t="s">
        <v>83</v>
      </c>
      <c r="D33" s="24">
        <v>2</v>
      </c>
      <c r="E33" s="4" t="s">
        <v>84</v>
      </c>
      <c r="F33" s="5" t="s">
        <v>85</v>
      </c>
      <c r="G33" s="20">
        <v>69.76</v>
      </c>
      <c r="H33" s="16">
        <v>87.4</v>
      </c>
      <c r="I33" s="8">
        <f t="shared" si="0"/>
        <v>80.344</v>
      </c>
      <c r="J33" s="9">
        <v>1</v>
      </c>
      <c r="K33" s="9" t="s">
        <v>18</v>
      </c>
      <c r="L33" s="17"/>
    </row>
    <row r="34" spans="1:12" s="11" customFormat="1" ht="19.5" customHeight="1">
      <c r="A34" s="2" t="s">
        <v>13</v>
      </c>
      <c r="B34" s="4" t="s">
        <v>82</v>
      </c>
      <c r="C34" s="4" t="s">
        <v>83</v>
      </c>
      <c r="D34" s="24"/>
      <c r="E34" s="4" t="s">
        <v>86</v>
      </c>
      <c r="F34" s="5" t="s">
        <v>87</v>
      </c>
      <c r="G34" s="20">
        <v>70.84</v>
      </c>
      <c r="H34" s="16">
        <v>81.12</v>
      </c>
      <c r="I34" s="8">
        <f t="shared" si="0"/>
        <v>77.008</v>
      </c>
      <c r="J34" s="9">
        <v>2</v>
      </c>
      <c r="K34" s="9" t="s">
        <v>18</v>
      </c>
      <c r="L34" s="17"/>
    </row>
    <row r="35" spans="1:12" ht="19.5" customHeight="1">
      <c r="A35" s="2" t="s">
        <v>13</v>
      </c>
      <c r="B35" s="4" t="s">
        <v>82</v>
      </c>
      <c r="C35" s="4" t="s">
        <v>83</v>
      </c>
      <c r="D35" s="24"/>
      <c r="E35" s="4" t="s">
        <v>88</v>
      </c>
      <c r="F35" s="5" t="s">
        <v>89</v>
      </c>
      <c r="G35" s="20">
        <v>70.83</v>
      </c>
      <c r="H35" s="16">
        <v>80.1</v>
      </c>
      <c r="I35" s="8">
        <f t="shared" si="0"/>
        <v>76.392</v>
      </c>
      <c r="J35" s="9">
        <v>3</v>
      </c>
      <c r="K35" s="9" t="s">
        <v>21</v>
      </c>
      <c r="L35" s="17"/>
    </row>
    <row r="36" spans="1:12" ht="19.5" customHeight="1">
      <c r="A36" s="2" t="s">
        <v>13</v>
      </c>
      <c r="B36" s="4" t="s">
        <v>82</v>
      </c>
      <c r="C36" s="4" t="s">
        <v>83</v>
      </c>
      <c r="D36" s="24"/>
      <c r="E36" s="4" t="s">
        <v>90</v>
      </c>
      <c r="F36" s="5" t="s">
        <v>91</v>
      </c>
      <c r="G36" s="20">
        <v>69.21</v>
      </c>
      <c r="H36" s="23">
        <v>75.5</v>
      </c>
      <c r="I36" s="8">
        <f t="shared" si="0"/>
        <v>72.984</v>
      </c>
      <c r="J36" s="9">
        <v>4</v>
      </c>
      <c r="K36" s="9" t="s">
        <v>21</v>
      </c>
      <c r="L36" s="17"/>
    </row>
    <row r="37" spans="1:12" ht="19.5" customHeight="1">
      <c r="A37" s="2" t="s">
        <v>13</v>
      </c>
      <c r="B37" s="4" t="s">
        <v>82</v>
      </c>
      <c r="C37" s="4" t="s">
        <v>83</v>
      </c>
      <c r="D37" s="24"/>
      <c r="E37" s="4" t="s">
        <v>92</v>
      </c>
      <c r="F37" s="5" t="s">
        <v>93</v>
      </c>
      <c r="G37" s="20">
        <v>70.55</v>
      </c>
      <c r="H37" s="7">
        <v>72.32</v>
      </c>
      <c r="I37" s="8">
        <f t="shared" si="0"/>
        <v>71.612</v>
      </c>
      <c r="J37" s="9">
        <v>5</v>
      </c>
      <c r="K37" s="9" t="s">
        <v>21</v>
      </c>
      <c r="L37" s="17"/>
    </row>
    <row r="38" spans="1:12" ht="19.5" customHeight="1">
      <c r="A38" s="2" t="s">
        <v>13</v>
      </c>
      <c r="B38" s="4" t="s">
        <v>82</v>
      </c>
      <c r="C38" s="4" t="s">
        <v>83</v>
      </c>
      <c r="D38" s="24"/>
      <c r="E38" s="4" t="s">
        <v>94</v>
      </c>
      <c r="F38" s="5" t="s">
        <v>95</v>
      </c>
      <c r="G38" s="20">
        <v>73.97</v>
      </c>
      <c r="H38" s="7">
        <v>66.48</v>
      </c>
      <c r="I38" s="8">
        <f t="shared" si="0"/>
        <v>69.476</v>
      </c>
      <c r="J38" s="9">
        <v>6</v>
      </c>
      <c r="K38" s="9" t="s">
        <v>21</v>
      </c>
      <c r="L38" s="17"/>
    </row>
    <row r="39" spans="1:12" ht="19.5" customHeight="1">
      <c r="A39" s="2" t="s">
        <v>13</v>
      </c>
      <c r="B39" s="3" t="s">
        <v>96</v>
      </c>
      <c r="C39" s="3" t="s">
        <v>97</v>
      </c>
      <c r="D39" s="24">
        <v>1</v>
      </c>
      <c r="E39" s="3" t="s">
        <v>98</v>
      </c>
      <c r="F39" s="5" t="s">
        <v>99</v>
      </c>
      <c r="G39" s="6">
        <v>77.08</v>
      </c>
      <c r="H39" s="7">
        <v>86.4</v>
      </c>
      <c r="I39" s="8">
        <f t="shared" si="0"/>
        <v>82.672</v>
      </c>
      <c r="J39" s="9">
        <v>1</v>
      </c>
      <c r="K39" s="9" t="s">
        <v>18</v>
      </c>
      <c r="L39" s="17"/>
    </row>
    <row r="40" spans="1:12" ht="19.5" customHeight="1">
      <c r="A40" s="2" t="s">
        <v>13</v>
      </c>
      <c r="B40" s="3" t="s">
        <v>96</v>
      </c>
      <c r="C40" s="3" t="s">
        <v>97</v>
      </c>
      <c r="D40" s="24"/>
      <c r="E40" s="3" t="s">
        <v>100</v>
      </c>
      <c r="F40" s="5" t="s">
        <v>101</v>
      </c>
      <c r="G40" s="6">
        <v>81.41</v>
      </c>
      <c r="H40" s="7">
        <v>83.4</v>
      </c>
      <c r="I40" s="8">
        <f t="shared" si="0"/>
        <v>82.604</v>
      </c>
      <c r="J40" s="9">
        <v>2</v>
      </c>
      <c r="K40" s="9" t="s">
        <v>21</v>
      </c>
      <c r="L40" s="17"/>
    </row>
    <row r="41" spans="1:12" ht="19.5" customHeight="1">
      <c r="A41" s="2" t="s">
        <v>13</v>
      </c>
      <c r="B41" s="3" t="s">
        <v>96</v>
      </c>
      <c r="C41" s="3" t="s">
        <v>97</v>
      </c>
      <c r="D41" s="24"/>
      <c r="E41" s="3" t="s">
        <v>102</v>
      </c>
      <c r="F41" s="5" t="s">
        <v>103</v>
      </c>
      <c r="G41" s="6">
        <v>76.43</v>
      </c>
      <c r="H41" s="7">
        <v>63.4</v>
      </c>
      <c r="I41" s="8">
        <f t="shared" si="0"/>
        <v>68.612</v>
      </c>
      <c r="J41" s="9">
        <v>3</v>
      </c>
      <c r="K41" s="9" t="s">
        <v>21</v>
      </c>
      <c r="L41" s="17"/>
    </row>
    <row r="42" spans="1:12" ht="19.5" customHeight="1">
      <c r="A42" s="2" t="s">
        <v>13</v>
      </c>
      <c r="B42" s="3" t="s">
        <v>104</v>
      </c>
      <c r="C42" s="3" t="s">
        <v>105</v>
      </c>
      <c r="D42" s="24">
        <v>1</v>
      </c>
      <c r="E42" s="3" t="s">
        <v>106</v>
      </c>
      <c r="F42" s="5" t="s">
        <v>107</v>
      </c>
      <c r="G42" s="6">
        <v>74.31</v>
      </c>
      <c r="H42" s="7">
        <v>80.8</v>
      </c>
      <c r="I42" s="8">
        <f t="shared" si="0"/>
        <v>78.204</v>
      </c>
      <c r="J42" s="9">
        <v>1</v>
      </c>
      <c r="K42" s="9" t="s">
        <v>18</v>
      </c>
      <c r="L42" s="17"/>
    </row>
    <row r="43" spans="1:12" ht="19.5" customHeight="1">
      <c r="A43" s="2" t="s">
        <v>13</v>
      </c>
      <c r="B43" s="3" t="s">
        <v>104</v>
      </c>
      <c r="C43" s="3" t="s">
        <v>105</v>
      </c>
      <c r="D43" s="24"/>
      <c r="E43" s="3" t="s">
        <v>108</v>
      </c>
      <c r="F43" s="5" t="s">
        <v>109</v>
      </c>
      <c r="G43" s="6">
        <v>75.92</v>
      </c>
      <c r="H43" s="7">
        <v>77.1</v>
      </c>
      <c r="I43" s="8">
        <f t="shared" si="0"/>
        <v>76.628</v>
      </c>
      <c r="J43" s="9">
        <v>2</v>
      </c>
      <c r="K43" s="9" t="s">
        <v>21</v>
      </c>
      <c r="L43" s="17"/>
    </row>
    <row r="44" spans="1:12" ht="19.5" customHeight="1">
      <c r="A44" s="2" t="s">
        <v>13</v>
      </c>
      <c r="B44" s="3" t="s">
        <v>104</v>
      </c>
      <c r="C44" s="3" t="s">
        <v>105</v>
      </c>
      <c r="D44" s="24"/>
      <c r="E44" s="3" t="s">
        <v>110</v>
      </c>
      <c r="F44" s="5" t="s">
        <v>111</v>
      </c>
      <c r="G44" s="6">
        <v>73.92</v>
      </c>
      <c r="H44" s="7">
        <v>78.2</v>
      </c>
      <c r="I44" s="8">
        <f t="shared" si="0"/>
        <v>76.488</v>
      </c>
      <c r="J44" s="9">
        <v>3</v>
      </c>
      <c r="K44" s="9" t="s">
        <v>21</v>
      </c>
      <c r="L44" s="17"/>
    </row>
    <row r="45" spans="1:12" ht="19.5" customHeight="1">
      <c r="A45" s="2" t="s">
        <v>13</v>
      </c>
      <c r="B45" s="3" t="s">
        <v>112</v>
      </c>
      <c r="C45" s="3" t="s">
        <v>113</v>
      </c>
      <c r="D45" s="24">
        <v>1</v>
      </c>
      <c r="E45" s="3" t="s">
        <v>114</v>
      </c>
      <c r="F45" s="5" t="s">
        <v>115</v>
      </c>
      <c r="G45" s="6">
        <v>78.25</v>
      </c>
      <c r="H45" s="7">
        <v>84.9</v>
      </c>
      <c r="I45" s="8">
        <f t="shared" si="0"/>
        <v>82.24</v>
      </c>
      <c r="J45" s="9">
        <v>1</v>
      </c>
      <c r="K45" s="9" t="s">
        <v>18</v>
      </c>
      <c r="L45" s="17"/>
    </row>
    <row r="46" spans="1:12" ht="19.5" customHeight="1">
      <c r="A46" s="2" t="s">
        <v>13</v>
      </c>
      <c r="B46" s="3" t="s">
        <v>112</v>
      </c>
      <c r="C46" s="3" t="s">
        <v>113</v>
      </c>
      <c r="D46" s="24"/>
      <c r="E46" s="3" t="s">
        <v>116</v>
      </c>
      <c r="F46" s="5" t="s">
        <v>117</v>
      </c>
      <c r="G46" s="6">
        <v>78.4</v>
      </c>
      <c r="H46" s="7">
        <v>82.1</v>
      </c>
      <c r="I46" s="8">
        <f t="shared" si="0"/>
        <v>80.62</v>
      </c>
      <c r="J46" s="9">
        <v>2</v>
      </c>
      <c r="K46" s="9" t="s">
        <v>21</v>
      </c>
      <c r="L46" s="17"/>
    </row>
    <row r="47" spans="1:12" ht="19.5" customHeight="1">
      <c r="A47" s="2" t="s">
        <v>13</v>
      </c>
      <c r="B47" s="3" t="s">
        <v>112</v>
      </c>
      <c r="C47" s="3" t="s">
        <v>113</v>
      </c>
      <c r="D47" s="24"/>
      <c r="E47" s="3" t="s">
        <v>118</v>
      </c>
      <c r="F47" s="5" t="s">
        <v>119</v>
      </c>
      <c r="G47" s="6">
        <v>81.15</v>
      </c>
      <c r="H47" s="7">
        <v>78.2</v>
      </c>
      <c r="I47" s="8">
        <f t="shared" si="0"/>
        <v>79.38</v>
      </c>
      <c r="J47" s="9">
        <v>3</v>
      </c>
      <c r="K47" s="9" t="s">
        <v>21</v>
      </c>
      <c r="L47" s="17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mergeCells count="9">
    <mergeCell ref="A1:L1"/>
    <mergeCell ref="D4:D6"/>
    <mergeCell ref="D7:D12"/>
    <mergeCell ref="D13:D30"/>
    <mergeCell ref="D45:D47"/>
    <mergeCell ref="D31:D32"/>
    <mergeCell ref="D33:D38"/>
    <mergeCell ref="D39:D41"/>
    <mergeCell ref="D42:D44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2022-08-19T09:44:26Z</cp:lastPrinted>
  <dcterms:created xsi:type="dcterms:W3CDTF">1996-12-17T01:32:42Z</dcterms:created>
  <dcterms:modified xsi:type="dcterms:W3CDTF">2022-08-19T09:45:50Z</dcterms:modified>
  <cp:category/>
  <cp:version/>
  <cp:contentType/>
  <cp:contentStatus/>
</cp:coreProperties>
</file>